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alison.henken\Desktop\Teleworking Docs\District Plans Templates\2020-2021\Literacy\"/>
    </mc:Choice>
  </mc:AlternateContent>
  <bookViews>
    <workbookView xWindow="0" yWindow="0" windowWidth="19200" windowHeight="7230"/>
  </bookViews>
  <sheets>
    <sheet name="Instructions" sheetId="5" r:id="rId1"/>
    <sheet name="2020-21 Budget Estimator" sheetId="6" r:id="rId2"/>
    <sheet name="2020-21 Proposed Budget" sheetId="4" r:id="rId3"/>
  </sheets>
  <definedNames>
    <definedName name="_xlnm.Print_Area" localSheetId="0">Instructions!$A$1:$C$16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5" i="4" l="1"/>
  <c r="G15" i="4" s="1"/>
  <c r="E8" i="4"/>
  <c r="G8" i="4" s="1"/>
  <c r="C6" i="6" l="1"/>
  <c r="D6" i="6"/>
  <c r="B6" i="6"/>
  <c r="B8" i="6" l="1"/>
  <c r="B10" i="6" s="1"/>
  <c r="C2" i="4" s="1"/>
  <c r="E7" i="4" l="1"/>
  <c r="G7" i="4" s="1"/>
  <c r="E9" i="4"/>
  <c r="G9" i="4" s="1"/>
  <c r="E14" i="4"/>
  <c r="G14" i="4" s="1"/>
  <c r="E16" i="4"/>
  <c r="G16" i="4" s="1"/>
  <c r="E21" i="4"/>
  <c r="G21" i="4" s="1"/>
  <c r="E26" i="4"/>
  <c r="G26" i="4" s="1"/>
  <c r="E27" i="4"/>
  <c r="G27" i="4" s="1"/>
  <c r="E25" i="4"/>
  <c r="G25" i="4" s="1"/>
  <c r="E20" i="4"/>
  <c r="G20" i="4" s="1"/>
  <c r="E13" i="4"/>
  <c r="G13" i="4" s="1"/>
  <c r="E6" i="4"/>
  <c r="G6" i="4" s="1"/>
  <c r="E10" i="4" l="1"/>
  <c r="G17" i="4"/>
  <c r="E22" i="4"/>
  <c r="G22" i="4"/>
  <c r="F22" i="4"/>
  <c r="E17" i="4"/>
  <c r="E29" i="4" s="1"/>
  <c r="E28" i="4"/>
  <c r="F28" i="4"/>
  <c r="F17" i="4" l="1"/>
  <c r="G10" i="4"/>
  <c r="F10" i="4"/>
  <c r="F29" i="4" s="1"/>
  <c r="G28" i="4"/>
  <c r="G29" i="4" l="1"/>
</calcChain>
</file>

<file path=xl/sharedStrings.xml><?xml version="1.0" encoding="utf-8"?>
<sst xmlns="http://schemas.openxmlformats.org/spreadsheetml/2006/main" count="98" uniqueCount="80">
  <si>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</si>
  <si>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</si>
  <si>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</si>
  <si>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</si>
  <si>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</si>
  <si>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</si>
  <si>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</si>
  <si>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</si>
  <si>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</si>
  <si>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</si>
  <si>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</si>
  <si>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</si>
  <si>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</si>
  <si>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</si>
  <si>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</si>
  <si>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Licenses for all students who need interventions</t>
  </si>
  <si>
    <t xml:space="preserve">EXAMPLE: Bussing </t>
  </si>
  <si>
    <t># Students</t>
  </si>
  <si>
    <t>Cost Per Student</t>
  </si>
  <si>
    <t>Roundtrip for eligible students for summer school</t>
  </si>
  <si>
    <t>EXAMPLE: Tablet computers</t>
  </si>
  <si>
    <t xml:space="preserve">Proposed Budget </t>
  </si>
  <si>
    <t>Amount from Other Funds</t>
  </si>
  <si>
    <t>Amount from Literacy Funds</t>
  </si>
  <si>
    <t>PERSONNEL COSTS</t>
  </si>
  <si>
    <t>PROGRAMS / CURRICULA COSTS</t>
  </si>
  <si>
    <t>OTHER COSTS</t>
  </si>
  <si>
    <t>TOTAL COSTS &amp; BUDGET</t>
  </si>
  <si>
    <t>TOTAL Students Below Proficient</t>
  </si>
  <si>
    <t>3 Year Average # of Students Below Proficient</t>
  </si>
  <si>
    <t>ESTIMATED Funding Per Student</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</si>
  <si>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</si>
  <si>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</si>
  <si>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</si>
  <si>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</si>
  <si>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</si>
  <si>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General Tips</t>
  </si>
  <si>
    <t>Spreadsheet Tab</t>
  </si>
  <si>
    <t xml:space="preserve">All </t>
  </si>
  <si>
    <t>Category or Section</t>
  </si>
  <si>
    <t>Template (all tabs)</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</si>
  <si>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</si>
  <si>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</si>
  <si>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</si>
  <si>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</si>
  <si>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</si>
  <si>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</si>
  <si>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</si>
  <si>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</si>
  <si>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</si>
  <si>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</si>
  <si>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</si>
  <si>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</si>
  <si>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</si>
  <si>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</si>
  <si>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</si>
  <si>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</si>
  <si>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EXAMPLE: Online Reading Curriculum</t>
  </si>
  <si>
    <t>2017-2018 FALL IRI Results</t>
  </si>
  <si>
    <r>
      <t xml:space="preserve">EXAMPLES are provided to aid you in using the template. The EXAMPLE rows are </t>
    </r>
    <r>
      <rPr>
        <u/>
        <sz val="11"/>
        <color theme="1"/>
        <rFont val="Calibri"/>
        <family val="2"/>
        <scheme val="minor"/>
      </rPr>
      <t>not</t>
    </r>
    <r>
      <rPr>
        <sz val="11"/>
        <color theme="1"/>
        <rFont val="Calibri"/>
        <family val="2"/>
        <scheme val="minor"/>
      </rPr>
      <t xml:space="preserve"> included in the formulas for the subtotals or totals, so we recommend you begin your data entry in the next row of every section. You may leave the EXAMPLE rows in the template once it is completed or you may delete those rows. </t>
    </r>
  </si>
  <si>
    <r>
      <t xml:space="preserve">In this column, you should enter the amount of the cost of the item that you plan to cover using Literacy Intervention funds. It may be </t>
    </r>
    <r>
      <rPr>
        <i/>
        <sz val="11"/>
        <color theme="1"/>
        <rFont val="Calibri"/>
        <family val="2"/>
        <scheme val="minor"/>
      </rPr>
      <t>any</t>
    </r>
    <r>
      <rPr>
        <sz val="11"/>
        <color theme="1"/>
        <rFont val="Calibri"/>
        <family val="2"/>
        <scheme val="minor"/>
      </rPr>
      <t xml:space="preserve"> portion of the Total Cost amount up to the total. </t>
    </r>
  </si>
  <si>
    <t>2018-2019 FALL IRI Results</t>
  </si>
  <si>
    <t>ESTIMATED 2019-2020 LITERACY FUNDING</t>
  </si>
  <si>
    <t>1 per eligible student for using online early literacy program</t>
  </si>
  <si>
    <t># Students who Scored BELOW BASIC</t>
  </si>
  <si>
    <t xml:space="preserve"># of Students who Scored BASIC </t>
  </si>
  <si>
    <t>2020-2021 Literacy Funding - Budget Estimator</t>
  </si>
  <si>
    <t xml:space="preserve">Instructions: Fill in the number of students who scored Below Basic and Basic on the Fall IRI for each of the listed school years. The remainder of this worksheet will auto-fill. The estimated literacy funding amount will be automatically filled in on the 2020-21 Proposed Budget. </t>
  </si>
  <si>
    <t>2019-2020 FALL IRI Results</t>
  </si>
  <si>
    <t>Estimated Total Literacy Funding for 2020-2021 :</t>
  </si>
  <si>
    <t>Please note that this template has 3 tabs: the Instructions (this tab), the 2019-20 Budget Estimator, and the 2020-21 Proposed Budget. The 2020-21 Proposed Budget tab is primary section of this spreadsheet and is designed to aid you in providing budget information required by law.</t>
  </si>
  <si>
    <t>If you have not received your 2020-2021 Literacy Intervention funds estimation or allocation (also called the Literacy Proficiency funds), we recommend you use the 2020-21 Budget Estimator to get an estimate of the funds you will receive. Please note: this is an estimate only and will not reflect the allocation you will actually receive. The tab includes instructions for use.</t>
  </si>
  <si>
    <t>LEA Number and Name</t>
  </si>
  <si>
    <t>Enter your LEA Number and Name (Example: #431 Weiser School District)</t>
  </si>
  <si>
    <t xml:space="preserve">LEA Number and Name: </t>
  </si>
  <si>
    <t xml:space="preserve">If you completed the Total 2020-21 Budget Estimator, this field will auto-fill. If not, please enter the total amount of Literacy Intervention funds (also called Literacy Proficiency funds) you have received OR anticipate receiving for 2020-21. </t>
  </si>
  <si>
    <t>Estimated Total Literacy Funds for 2020-2021</t>
  </si>
  <si>
    <t>2020-21 Budget Estimator</t>
  </si>
  <si>
    <t>2010-21 Proposed Budget</t>
  </si>
  <si>
    <r>
      <t xml:space="preserve">We highly recommend you </t>
    </r>
    <r>
      <rPr>
        <b/>
        <sz val="11"/>
        <color theme="1"/>
        <rFont val="Calibri"/>
        <family val="2"/>
        <scheme val="minor"/>
      </rPr>
      <t xml:space="preserve">double check this row </t>
    </r>
    <r>
      <rPr>
        <sz val="11"/>
        <color theme="1"/>
        <rFont val="Calibri"/>
        <family val="2"/>
        <scheme val="minor"/>
      </rPr>
      <t xml:space="preserve">(particularly the yellow highlighted cells) to ensure that the formulas in the spreadsheet are working correctly and the numbers are correct.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</si>
</sst>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26"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18" fillId="6" borderId="12" xfId="0" applyFont="1" applyFill="1"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2" fillId="0" borderId="6" xfId="0" applyFont="1" applyBorder="1" applyAlignment="1">
      <alignment wrapText="1"/>
    </xf>
    <xf numFmtId="0" fontId="0" fillId="0" borderId="11" xfId="0" applyBorder="1" applyAlignment="1">
      <alignment wrapText="1"/>
    </xf>
    <xf numFmtId="8" fontId="2" fillId="0" borderId="13" xfId="0" applyNumberFormat="1" applyFont="1" applyBorder="1" applyAlignment="1">
      <alignment horizontal="left" wrapText="1"/>
    </xf>
    <xf numFmtId="0" fontId="15" fillId="0" borderId="14" xfId="0" applyFont="1" applyBorder="1" applyAlignment="1">
      <alignment horizontal="left" wrapText="1"/>
    </xf>
    <xf numFmtId="0" fontId="15" fillId="0" borderId="15" xfId="0" applyFont="1" applyBorder="1" applyAlignment="1">
      <alignment horizontal="left" wrapText="1"/>
    </xf>
    <xf numFmtId="0" fontId="6" fillId="0" borderId="17" xfId="0" applyFont="1"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2" xfId="0" applyBorder="1" applyAlignment="1">
      <alignmen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5" fillId="4" borderId="3" xfId="0" applyFont="1" applyFill="1" applyBorder="1" applyAlignment="1">
      <alignmen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selection sqref="A1:C1"/>
    </sheetView>
  </sheetViews>
  <sheetFormatPr defaultColWidth="9.1328125" defaultRowHeight="14.75" x14ac:dyDescent="0.75"/>
  <cols>
    <col min="1" max="2" width="30" style="57" customWidth="1"/>
    <col min="3" max="3" width="108" style="57" customWidth="1"/>
    <col min="4" max="16384" width="9.1328125" style="57"/>
  </cols>
  <sheetData>
    <row r="1" spans="1:3" ht="52.5" customHeight="1" x14ac:dyDescent="0.75">
      <c r="A1" s="63" t="s">
        <v>31</v>
      </c>
      <c r="B1" s="63"/>
      <c r="C1" s="64"/>
    </row>
    <row r="2" spans="1:3" ht="21" customHeight="1" x14ac:dyDescent="0.75">
      <c r="A2" s="62" t="s">
        <v>37</v>
      </c>
      <c r="B2" s="62" t="s">
        <v>39</v>
      </c>
      <c r="C2" s="62" t="s">
        <v>35</v>
      </c>
    </row>
    <row r="3" spans="1:3" ht="44.25" x14ac:dyDescent="0.75">
      <c r="A3" s="61" t="s">
        <v>40</v>
      </c>
      <c r="B3" s="61" t="s">
        <v>36</v>
      </c>
      <c r="C3" s="61" t="s">
        <v>70</v>
      </c>
    </row>
    <row r="4" spans="1:3" ht="44.25" x14ac:dyDescent="0.75">
      <c r="A4" s="61" t="s">
        <v>77</v>
      </c>
      <c r="B4" s="61" t="s">
        <v>38</v>
      </c>
      <c r="C4" s="61" t="s">
        <v>71</v>
      </c>
    </row>
    <row r="5" spans="1:3" ht="29.25" customHeight="1" x14ac:dyDescent="0.75">
      <c r="A5" s="65" t="s">
        <v>78</v>
      </c>
      <c r="B5" s="58" t="s">
        <v>72</v>
      </c>
      <c r="C5" s="58" t="s">
        <v>73</v>
      </c>
    </row>
    <row r="6" spans="1:3" ht="30" customHeight="1" x14ac:dyDescent="0.75">
      <c r="A6" s="66"/>
      <c r="B6" s="59" t="s">
        <v>76</v>
      </c>
      <c r="C6" s="59" t="s">
        <v>75</v>
      </c>
    </row>
    <row r="7" spans="1:3" ht="44.25" x14ac:dyDescent="0.75">
      <c r="A7" s="66"/>
      <c r="B7" s="59" t="s">
        <v>56</v>
      </c>
      <c r="C7" s="59" t="s">
        <v>59</v>
      </c>
    </row>
    <row r="8" spans="1:3" ht="44.25" x14ac:dyDescent="0.75">
      <c r="A8" s="66"/>
      <c r="B8" s="59" t="s">
        <v>41</v>
      </c>
      <c r="C8" s="59" t="s">
        <v>48</v>
      </c>
    </row>
    <row r="9" spans="1:3" ht="29.5" x14ac:dyDescent="0.75">
      <c r="A9" s="66"/>
      <c r="B9" s="59" t="s">
        <v>42</v>
      </c>
      <c r="C9" s="59" t="s">
        <v>60</v>
      </c>
    </row>
    <row r="10" spans="1:3" ht="29.5" x14ac:dyDescent="0.75">
      <c r="A10" s="66"/>
      <c r="B10" s="59" t="s">
        <v>43</v>
      </c>
      <c r="C10" s="59" t="s">
        <v>50</v>
      </c>
    </row>
    <row r="11" spans="1:3" ht="29.5" x14ac:dyDescent="0.75">
      <c r="A11" s="66"/>
      <c r="B11" s="59" t="s">
        <v>49</v>
      </c>
      <c r="C11" s="59" t="s">
        <v>51</v>
      </c>
    </row>
    <row r="12" spans="1:3" ht="103.25" x14ac:dyDescent="0.75">
      <c r="A12" s="66"/>
      <c r="B12" s="59" t="s">
        <v>44</v>
      </c>
      <c r="C12" s="59" t="s">
        <v>55</v>
      </c>
    </row>
    <row r="13" spans="1:3" ht="44.25" x14ac:dyDescent="0.75">
      <c r="A13" s="66"/>
      <c r="B13" s="59" t="s">
        <v>45</v>
      </c>
      <c r="C13" s="59" t="s">
        <v>52</v>
      </c>
    </row>
    <row r="14" spans="1:3" ht="44.25" x14ac:dyDescent="0.75">
      <c r="A14" s="66"/>
      <c r="B14" s="59" t="s">
        <v>46</v>
      </c>
      <c r="C14" s="59" t="s">
        <v>53</v>
      </c>
    </row>
    <row r="15" spans="1:3" ht="29.5" x14ac:dyDescent="0.75">
      <c r="A15" s="66"/>
      <c r="B15" s="59" t="s">
        <v>6</v>
      </c>
      <c r="C15" s="59" t="s">
        <v>54</v>
      </c>
    </row>
    <row r="16" spans="1:3" ht="29.5" x14ac:dyDescent="0.75">
      <c r="A16" s="67"/>
      <c r="B16" s="60" t="s">
        <v>47</v>
      </c>
      <c r="C16" s="60" t="s">
        <v>79</v>
      </c>
    </row>
  </sheetData>
  <mergeCells count="2">
    <mergeCell ref="A1:C1"/>
    <mergeCell ref="A5:A16"/>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7" sqref="G7"/>
    </sheetView>
  </sheetViews>
  <sheetFormatPr defaultColWidth="9.1328125" defaultRowHeight="14.75" x14ac:dyDescent="0.75"/>
  <cols>
    <col min="1" max="1" width="58" style="11" customWidth="1"/>
    <col min="2" max="4" width="17.7265625" style="11" customWidth="1"/>
    <col min="5" max="16384" width="9.1328125" style="11"/>
  </cols>
  <sheetData>
    <row r="1" spans="1:4" ht="57" customHeight="1" x14ac:dyDescent="0.75">
      <c r="A1" s="63" t="s">
        <v>66</v>
      </c>
      <c r="B1" s="63"/>
      <c r="C1" s="63"/>
      <c r="D1" s="63"/>
    </row>
    <row r="2" spans="1:4" ht="102.75" customHeight="1" x14ac:dyDescent="0.75">
      <c r="A2" s="68" t="s">
        <v>67</v>
      </c>
      <c r="B2" s="69"/>
      <c r="C2" s="69"/>
      <c r="D2" s="69"/>
    </row>
    <row r="3" spans="1:4" ht="33" customHeight="1" x14ac:dyDescent="0.8">
      <c r="A3" s="12"/>
      <c r="B3" s="13" t="s">
        <v>58</v>
      </c>
      <c r="C3" s="13" t="s">
        <v>61</v>
      </c>
      <c r="D3" s="13" t="s">
        <v>68</v>
      </c>
    </row>
    <row r="4" spans="1:4" ht="18" customHeight="1" x14ac:dyDescent="0.8">
      <c r="A4" s="14" t="s">
        <v>64</v>
      </c>
      <c r="B4" s="19"/>
      <c r="C4" s="19"/>
      <c r="D4" s="19"/>
    </row>
    <row r="5" spans="1:4" ht="18" customHeight="1" x14ac:dyDescent="0.8">
      <c r="A5" s="14" t="s">
        <v>65</v>
      </c>
      <c r="B5" s="19"/>
      <c r="C5" s="19"/>
      <c r="D5" s="19"/>
    </row>
    <row r="6" spans="1:4" ht="18" customHeight="1" x14ac:dyDescent="0.8">
      <c r="A6" s="20" t="s">
        <v>28</v>
      </c>
      <c r="B6" s="15">
        <f>SUM(B4:B5)</f>
        <v>0</v>
      </c>
      <c r="C6" s="15">
        <f t="shared" ref="C6:D6" si="0">SUM(C4:C5)</f>
        <v>0</v>
      </c>
      <c r="D6" s="15">
        <f t="shared" si="0"/>
        <v>0</v>
      </c>
    </row>
    <row r="7" spans="1:4" ht="32.25" customHeight="1" x14ac:dyDescent="0.8">
      <c r="A7" s="12"/>
      <c r="B7" s="12"/>
      <c r="C7" s="12"/>
      <c r="D7" s="12"/>
    </row>
    <row r="8" spans="1:4" ht="18" customHeight="1" x14ac:dyDescent="0.8">
      <c r="A8" s="16" t="s">
        <v>29</v>
      </c>
      <c r="B8" s="12">
        <f>(SUM(B6:D6))/3</f>
        <v>0</v>
      </c>
      <c r="C8" s="12"/>
      <c r="D8" s="12"/>
    </row>
    <row r="9" spans="1:4" ht="18" customHeight="1" thickBot="1" x14ac:dyDescent="0.95">
      <c r="A9" s="16" t="s">
        <v>30</v>
      </c>
      <c r="B9" s="17">
        <v>675</v>
      </c>
      <c r="C9" s="12"/>
      <c r="D9" s="12"/>
    </row>
    <row r="10" spans="1:4" ht="18" customHeight="1" thickBot="1" x14ac:dyDescent="0.95">
      <c r="A10" s="16" t="s">
        <v>62</v>
      </c>
      <c r="B10" s="18">
        <f>B8*B9</f>
        <v>0</v>
      </c>
      <c r="C10" s="12"/>
      <c r="D10" s="12"/>
    </row>
  </sheetData>
  <mergeCells count="2">
    <mergeCell ref="A1:D1"/>
    <mergeCell ref="A2:D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view="pageLayout" zoomScaleNormal="100" workbookViewId="0">
      <selection activeCell="A21" sqref="A21:XFD21"/>
    </sheetView>
  </sheetViews>
  <sheetFormatPr defaultColWidth="8.7265625" defaultRowHeight="13" x14ac:dyDescent="0.6"/>
  <cols>
    <col min="1" max="1" width="24" style="21" customWidth="1"/>
    <col min="2" max="2" width="34.86328125" style="55" customWidth="1"/>
    <col min="3" max="3" width="10" style="21" customWidth="1"/>
    <col min="4" max="5" width="13.40625" style="21" customWidth="1"/>
    <col min="6" max="6" width="15.86328125" style="56" customWidth="1"/>
    <col min="7" max="7" width="15.86328125" style="21" customWidth="1"/>
    <col min="8" max="16384" width="8.7265625" style="21"/>
  </cols>
  <sheetData>
    <row r="1" spans="1:7" ht="15.5" thickBot="1" x14ac:dyDescent="0.9">
      <c r="A1" s="70" t="s">
        <v>74</v>
      </c>
      <c r="B1" s="71"/>
      <c r="C1" s="75"/>
      <c r="D1" s="76"/>
      <c r="E1" s="76"/>
      <c r="F1" s="76"/>
      <c r="G1" s="77"/>
    </row>
    <row r="2" spans="1:7" ht="15.5" thickBot="1" x14ac:dyDescent="0.9">
      <c r="A2" s="80" t="s">
        <v>69</v>
      </c>
      <c r="B2" s="81"/>
      <c r="C2" s="72">
        <f>'2020-21 Budget Estimator'!B10</f>
        <v>0</v>
      </c>
      <c r="D2" s="73"/>
      <c r="E2" s="73"/>
      <c r="F2" s="73"/>
      <c r="G2" s="74"/>
    </row>
    <row r="4" spans="1:7" ht="14.75" x14ac:dyDescent="0.6">
      <c r="A4" s="82" t="s">
        <v>24</v>
      </c>
      <c r="B4" s="90"/>
      <c r="C4" s="90"/>
      <c r="D4" s="90"/>
      <c r="E4" s="90"/>
      <c r="F4" s="78" t="s">
        <v>21</v>
      </c>
      <c r="G4" s="79"/>
    </row>
    <row r="5" spans="1:7" ht="26" x14ac:dyDescent="0.6">
      <c r="A5" s="5" t="s">
        <v>12</v>
      </c>
      <c r="B5" s="6" t="s">
        <v>0</v>
      </c>
      <c r="C5" s="22" t="s">
        <v>9</v>
      </c>
      <c r="D5" s="22" t="s">
        <v>10</v>
      </c>
      <c r="E5" s="23" t="s">
        <v>2</v>
      </c>
      <c r="F5" s="9" t="s">
        <v>23</v>
      </c>
      <c r="G5" s="10" t="s">
        <v>22</v>
      </c>
    </row>
    <row r="6" spans="1:7" ht="26" x14ac:dyDescent="0.6">
      <c r="A6" s="7" t="s">
        <v>32</v>
      </c>
      <c r="B6" s="8" t="s">
        <v>33</v>
      </c>
      <c r="C6" s="24">
        <v>1.5</v>
      </c>
      <c r="D6" s="25">
        <v>24960</v>
      </c>
      <c r="E6" s="26">
        <f>C6*D6</f>
        <v>37440</v>
      </c>
      <c r="F6" s="27">
        <v>37440</v>
      </c>
      <c r="G6" s="25">
        <f>E6-F6</f>
        <v>0</v>
      </c>
    </row>
    <row r="7" spans="1:7" x14ac:dyDescent="0.6">
      <c r="A7" s="2"/>
      <c r="B7" s="4"/>
      <c r="C7" s="28"/>
      <c r="D7" s="29"/>
      <c r="E7" s="30">
        <f t="shared" ref="E7:E9" si="0">C7*D7</f>
        <v>0</v>
      </c>
      <c r="F7" s="31"/>
      <c r="G7" s="29">
        <f t="shared" ref="G7:G9" si="1">E7-F7</f>
        <v>0</v>
      </c>
    </row>
    <row r="8" spans="1:7" x14ac:dyDescent="0.6">
      <c r="A8" s="2"/>
      <c r="B8" s="4"/>
      <c r="C8" s="28"/>
      <c r="D8" s="29"/>
      <c r="E8" s="30">
        <f t="shared" si="0"/>
        <v>0</v>
      </c>
      <c r="F8" s="31"/>
      <c r="G8" s="29">
        <f t="shared" si="1"/>
        <v>0</v>
      </c>
    </row>
    <row r="9" spans="1:7" x14ac:dyDescent="0.6">
      <c r="A9" s="2" t="s">
        <v>3</v>
      </c>
      <c r="B9" s="4"/>
      <c r="C9" s="28"/>
      <c r="D9" s="29"/>
      <c r="E9" s="30">
        <f t="shared" si="0"/>
        <v>0</v>
      </c>
      <c r="F9" s="31"/>
      <c r="G9" s="29">
        <f t="shared" si="1"/>
        <v>0</v>
      </c>
    </row>
    <row r="10" spans="1:7" x14ac:dyDescent="0.6">
      <c r="A10" s="84" t="s">
        <v>4</v>
      </c>
      <c r="B10" s="85"/>
      <c r="C10" s="85"/>
      <c r="D10" s="86"/>
      <c r="E10" s="32">
        <f>SUM(E7:E9)</f>
        <v>0</v>
      </c>
      <c r="F10" s="33">
        <f>SUM(F7:F9)</f>
        <v>0</v>
      </c>
      <c r="G10" s="34">
        <f>SUM(G7:G9)</f>
        <v>0</v>
      </c>
    </row>
    <row r="11" spans="1:7" ht="14.75" x14ac:dyDescent="0.6">
      <c r="A11" s="82" t="s">
        <v>25</v>
      </c>
      <c r="B11" s="83"/>
      <c r="C11" s="83"/>
      <c r="D11" s="83"/>
      <c r="E11" s="83"/>
      <c r="F11" s="78" t="s">
        <v>21</v>
      </c>
      <c r="G11" s="79"/>
    </row>
    <row r="12" spans="1:7" ht="26" x14ac:dyDescent="0.6">
      <c r="A12" s="5" t="s">
        <v>14</v>
      </c>
      <c r="B12" s="6" t="s">
        <v>0</v>
      </c>
      <c r="C12" s="22" t="s">
        <v>11</v>
      </c>
      <c r="D12" s="22" t="s">
        <v>1</v>
      </c>
      <c r="E12" s="23" t="s">
        <v>2</v>
      </c>
      <c r="F12" s="9" t="s">
        <v>23</v>
      </c>
      <c r="G12" s="10" t="s">
        <v>22</v>
      </c>
    </row>
    <row r="13" spans="1:7" ht="26" x14ac:dyDescent="0.6">
      <c r="A13" s="7" t="s">
        <v>57</v>
      </c>
      <c r="B13" s="8" t="s">
        <v>15</v>
      </c>
      <c r="C13" s="35">
        <v>29</v>
      </c>
      <c r="D13" s="36">
        <v>56</v>
      </c>
      <c r="E13" s="26">
        <f>C13*D13</f>
        <v>1624</v>
      </c>
      <c r="F13" s="27">
        <v>1200</v>
      </c>
      <c r="G13" s="25">
        <f>E13-F13</f>
        <v>424</v>
      </c>
    </row>
    <row r="14" spans="1:7" x14ac:dyDescent="0.6">
      <c r="A14" s="1"/>
      <c r="B14" s="3"/>
      <c r="C14" s="37"/>
      <c r="D14" s="38"/>
      <c r="E14" s="39">
        <f t="shared" ref="E14:E16" si="2">C14*D14</f>
        <v>0</v>
      </c>
      <c r="F14" s="33"/>
      <c r="G14" s="29">
        <f t="shared" ref="G14:G16" si="3">E14-F14</f>
        <v>0</v>
      </c>
    </row>
    <row r="15" spans="1:7" x14ac:dyDescent="0.6">
      <c r="A15" s="1"/>
      <c r="B15" s="3"/>
      <c r="C15" s="37"/>
      <c r="D15" s="38"/>
      <c r="E15" s="39">
        <f t="shared" si="2"/>
        <v>0</v>
      </c>
      <c r="F15" s="33"/>
      <c r="G15" s="29">
        <f t="shared" si="3"/>
        <v>0</v>
      </c>
    </row>
    <row r="16" spans="1:7" x14ac:dyDescent="0.6">
      <c r="A16" s="1"/>
      <c r="B16" s="3"/>
      <c r="C16" s="37"/>
      <c r="D16" s="38"/>
      <c r="E16" s="39">
        <f t="shared" si="2"/>
        <v>0</v>
      </c>
      <c r="F16" s="33"/>
      <c r="G16" s="29">
        <f t="shared" si="3"/>
        <v>0</v>
      </c>
    </row>
    <row r="17" spans="1:7" x14ac:dyDescent="0.6">
      <c r="A17" s="84" t="s">
        <v>5</v>
      </c>
      <c r="B17" s="85"/>
      <c r="C17" s="85"/>
      <c r="D17" s="86"/>
      <c r="E17" s="32">
        <f>SUM(E14:E16)</f>
        <v>0</v>
      </c>
      <c r="F17" s="33">
        <f>SUM(F14:F16)</f>
        <v>0</v>
      </c>
      <c r="G17" s="34">
        <f>SUM(G14:G16)</f>
        <v>0</v>
      </c>
    </row>
    <row r="18" spans="1:7" ht="14.75" x14ac:dyDescent="0.6">
      <c r="A18" s="82" t="s">
        <v>34</v>
      </c>
      <c r="B18" s="83"/>
      <c r="C18" s="83"/>
      <c r="D18" s="83"/>
      <c r="E18" s="83"/>
      <c r="F18" s="78" t="s">
        <v>21</v>
      </c>
      <c r="G18" s="79"/>
    </row>
    <row r="19" spans="1:7" ht="26" x14ac:dyDescent="0.6">
      <c r="A19" s="5" t="s">
        <v>13</v>
      </c>
      <c r="B19" s="6" t="s">
        <v>0</v>
      </c>
      <c r="C19" s="22" t="s">
        <v>17</v>
      </c>
      <c r="D19" s="40" t="s">
        <v>18</v>
      </c>
      <c r="E19" s="23" t="s">
        <v>2</v>
      </c>
      <c r="F19" s="9" t="s">
        <v>23</v>
      </c>
      <c r="G19" s="10" t="s">
        <v>22</v>
      </c>
    </row>
    <row r="20" spans="1:7" ht="26" x14ac:dyDescent="0.6">
      <c r="A20" s="7" t="s">
        <v>16</v>
      </c>
      <c r="B20" s="8" t="s">
        <v>19</v>
      </c>
      <c r="C20" s="35">
        <v>29</v>
      </c>
      <c r="D20" s="41">
        <v>330</v>
      </c>
      <c r="E20" s="42">
        <f>C20*D20</f>
        <v>9570</v>
      </c>
      <c r="F20" s="43">
        <v>2900</v>
      </c>
      <c r="G20" s="44">
        <f>E20-F20</f>
        <v>6670</v>
      </c>
    </row>
    <row r="21" spans="1:7" x14ac:dyDescent="0.6">
      <c r="A21" s="1"/>
      <c r="B21" s="3"/>
      <c r="C21" s="37"/>
      <c r="D21" s="45"/>
      <c r="E21" s="46">
        <f t="shared" ref="E21" si="4">C21*D21</f>
        <v>0</v>
      </c>
      <c r="F21" s="47"/>
      <c r="G21" s="48">
        <f t="shared" ref="G21" si="5">E21-F21</f>
        <v>0</v>
      </c>
    </row>
    <row r="22" spans="1:7" x14ac:dyDescent="0.6">
      <c r="A22" s="84" t="s">
        <v>8</v>
      </c>
      <c r="B22" s="85"/>
      <c r="C22" s="85"/>
      <c r="D22" s="86"/>
      <c r="E22" s="49">
        <f>SUM(E21:E21)</f>
        <v>0</v>
      </c>
      <c r="F22" s="47">
        <f>SUM(F21:F21)</f>
        <v>0</v>
      </c>
      <c r="G22" s="50">
        <f>SUM(G21:G21)</f>
        <v>0</v>
      </c>
    </row>
    <row r="23" spans="1:7" ht="14.75" x14ac:dyDescent="0.6">
      <c r="A23" s="82" t="s">
        <v>26</v>
      </c>
      <c r="B23" s="83"/>
      <c r="C23" s="83"/>
      <c r="D23" s="83"/>
      <c r="E23" s="83"/>
      <c r="F23" s="78" t="s">
        <v>21</v>
      </c>
      <c r="G23" s="79"/>
    </row>
    <row r="24" spans="1:7" ht="26" x14ac:dyDescent="0.6">
      <c r="A24" s="5" t="s">
        <v>13</v>
      </c>
      <c r="B24" s="6" t="s">
        <v>0</v>
      </c>
      <c r="C24" s="22" t="s">
        <v>11</v>
      </c>
      <c r="D24" s="22" t="s">
        <v>1</v>
      </c>
      <c r="E24" s="23" t="s">
        <v>2</v>
      </c>
      <c r="F24" s="9" t="s">
        <v>23</v>
      </c>
      <c r="G24" s="10" t="s">
        <v>22</v>
      </c>
    </row>
    <row r="25" spans="1:7" ht="26" x14ac:dyDescent="0.6">
      <c r="A25" s="7" t="s">
        <v>20</v>
      </c>
      <c r="B25" s="8" t="s">
        <v>63</v>
      </c>
      <c r="C25" s="35">
        <v>29</v>
      </c>
      <c r="D25" s="36">
        <v>600</v>
      </c>
      <c r="E25" s="26">
        <f>C25*D25</f>
        <v>17400</v>
      </c>
      <c r="F25" s="27">
        <v>14400</v>
      </c>
      <c r="G25" s="25">
        <f>E25-F25</f>
        <v>3000</v>
      </c>
    </row>
    <row r="26" spans="1:7" x14ac:dyDescent="0.6">
      <c r="A26" s="1"/>
      <c r="B26" s="3"/>
      <c r="C26" s="37"/>
      <c r="D26" s="38"/>
      <c r="E26" s="39">
        <f t="shared" ref="E26:E27" si="6">C26*D26</f>
        <v>0</v>
      </c>
      <c r="F26" s="33"/>
      <c r="G26" s="29">
        <f t="shared" ref="G26:G27" si="7">E26-F26</f>
        <v>0</v>
      </c>
    </row>
    <row r="27" spans="1:7" x14ac:dyDescent="0.6">
      <c r="A27" s="1"/>
      <c r="B27" s="3"/>
      <c r="C27" s="37"/>
      <c r="D27" s="38"/>
      <c r="E27" s="39">
        <f t="shared" si="6"/>
        <v>0</v>
      </c>
      <c r="F27" s="33"/>
      <c r="G27" s="29">
        <f t="shared" si="7"/>
        <v>0</v>
      </c>
    </row>
    <row r="28" spans="1:7" x14ac:dyDescent="0.6">
      <c r="A28" s="84" t="s">
        <v>7</v>
      </c>
      <c r="B28" s="85"/>
      <c r="C28" s="85"/>
      <c r="D28" s="86"/>
      <c r="E28" s="32">
        <f>SUM(E26:E27)</f>
        <v>0</v>
      </c>
      <c r="F28" s="33">
        <f>SUM(F26:F27)</f>
        <v>0</v>
      </c>
      <c r="G28" s="51">
        <f>SUM(G26:G27)</f>
        <v>0</v>
      </c>
    </row>
    <row r="29" spans="1:7" ht="14.5" x14ac:dyDescent="0.6">
      <c r="A29" s="87" t="s">
        <v>27</v>
      </c>
      <c r="B29" s="88"/>
      <c r="C29" s="88"/>
      <c r="D29" s="89"/>
      <c r="E29" s="52">
        <f>SUM(E10, E17, E22, E28)</f>
        <v>0</v>
      </c>
      <c r="F29" s="53">
        <f>SUM(F10, F17, F22, F28)</f>
        <v>0</v>
      </c>
      <c r="G29" s="54">
        <f>SUM(G10, G17, G22, G28)</f>
        <v>0</v>
      </c>
    </row>
  </sheetData>
  <mergeCells count="17">
    <mergeCell ref="A29:D29"/>
    <mergeCell ref="A4:E4"/>
    <mergeCell ref="A10:D10"/>
    <mergeCell ref="A11:E11"/>
    <mergeCell ref="A17:D17"/>
    <mergeCell ref="A18:E18"/>
    <mergeCell ref="A22:D22"/>
    <mergeCell ref="F18:G18"/>
    <mergeCell ref="F23:G23"/>
    <mergeCell ref="A2:B2"/>
    <mergeCell ref="A23:E23"/>
    <mergeCell ref="A28:D28"/>
    <mergeCell ref="A1:B1"/>
    <mergeCell ref="C2:G2"/>
    <mergeCell ref="C1:G1"/>
    <mergeCell ref="F4:G4"/>
    <mergeCell ref="F11:G11"/>
  </mergeCells>
  <printOptions horizontalCentered="1"/>
  <pageMargins left="0.5" right="0.5" top="1.25" bottom="0.4" header="0.4" footer="0.3"/>
  <pageSetup orientation="landscape" r:id="rId1"/>
  <headerFooter>
    <oddHeader xml:space="preserve">&amp;C&amp;"Arial,Bold"&amp;14  LITERACY INTERVENTION PROGRAM PLAN (2020-2021)&amp;R&amp;"Arial,Bold"&amp;8
&amp;12
PROPOSED LITERACY BUDGET - TEMPLATE PART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2020-21 Budget Estimator</vt:lpstr>
      <vt:lpstr>2020-21 Proposed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Alison Henken</cp:lastModifiedBy>
  <cp:lastPrinted>2018-05-09T15:58:03Z</cp:lastPrinted>
  <dcterms:created xsi:type="dcterms:W3CDTF">2015-10-15T20:48:33Z</dcterms:created>
  <dcterms:modified xsi:type="dcterms:W3CDTF">2020-06-29T18:34:23Z</dcterms:modified>
</cp:coreProperties>
</file>