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Undergraduate Research Reports\FY22\LCSC\"/>
    </mc:Choice>
  </mc:AlternateContent>
  <xr:revisionPtr revIDLastSave="0" documentId="8_{D3CD1763-C4B5-479E-871F-4BAB76B38272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I14" i="1"/>
  <c r="G14" i="1"/>
  <c r="G8" i="1"/>
  <c r="G9" i="1"/>
  <c r="G10" i="1"/>
  <c r="G11" i="1"/>
  <c r="G12" i="1"/>
  <c r="G13" i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<sst xmlns="http://schemas.openxmlformats.org/spreadsheetml/2006/main" count="71" uniqueCount="44">
  <si>
    <t>Student Name</t>
  </si>
  <si>
    <t>Advisor</t>
  </si>
  <si>
    <t xml:space="preserve">Project </t>
  </si>
  <si>
    <t>S/Y</t>
  </si>
  <si>
    <t>Amount Requested Supplies/Travel</t>
  </si>
  <si>
    <t>Amount Requested Salary</t>
  </si>
  <si>
    <t>Total</t>
  </si>
  <si>
    <t>Amount Awarded Supplies/Travel</t>
  </si>
  <si>
    <t>Amount Award Salary</t>
  </si>
  <si>
    <t>Dissemination</t>
  </si>
  <si>
    <t>Other Outcomes</t>
  </si>
  <si>
    <t>A. Marler</t>
  </si>
  <si>
    <t>E. Stoffregen</t>
  </si>
  <si>
    <t>Analysis of the Effects of Blm-deficient Development on Long-Term Biological Outcomes</t>
  </si>
  <si>
    <t>Semester</t>
  </si>
  <si>
    <t>ICUR, HERC, LCSC Research Symposium</t>
  </si>
  <si>
    <t>K. Freeman</t>
  </si>
  <si>
    <t>K. Lockett</t>
  </si>
  <si>
    <t>Long-Term Biological Consequences of Blm-deficiency During Early Embryonic Development in Drosophila Melanogaster</t>
  </si>
  <si>
    <t>B. Graves</t>
  </si>
  <si>
    <t>B. Robinson</t>
  </si>
  <si>
    <t>M. Brady</t>
  </si>
  <si>
    <t>Competitive Interactions Between the Native House Finch (Haemorhous Mexicanus) and the Non-Native House Sparrow (Passer Domesticus)</t>
  </si>
  <si>
    <t>ICUR</t>
  </si>
  <si>
    <t>E. Cowdrey</t>
  </si>
  <si>
    <t>J. Savage, C. Robinson</t>
  </si>
  <si>
    <t>Lower Body Biomechanics of Post-surgical Knees and Healthy Knees During Single Leg Hops</t>
  </si>
  <si>
    <t>Year</t>
  </si>
  <si>
    <t>Northwest American College for Sports Medicine (NACSM), Western Society for Kinesiology and Wellness (WSKW), ICUR</t>
  </si>
  <si>
    <t>S. Eberley</t>
  </si>
  <si>
    <t>L. Latta</t>
  </si>
  <si>
    <t>Effective Antimicrobial Agents in Chlorhexidine Gluconate 0.12% on Multiple Bacterial Species of the Mouth</t>
  </si>
  <si>
    <t>T. Frei</t>
  </si>
  <si>
    <t>R. Hull</t>
  </si>
  <si>
    <t>K. Allison</t>
  </si>
  <si>
    <t>An Exploration of How Nursing Students Engage in LGBTQ+ Healthcare</t>
  </si>
  <si>
    <t>C. Kauffman</t>
  </si>
  <si>
    <t>C. Addo-Quaye</t>
  </si>
  <si>
    <t>A Novel Clustering Algorithm For Mutant Comparative Genomics</t>
  </si>
  <si>
    <t>K. McCown</t>
  </si>
  <si>
    <t>L. Mataka</t>
  </si>
  <si>
    <t>Optimizing the Extraction Methods of Biomolecules From Natural Products</t>
  </si>
  <si>
    <t>H. Sellmann</t>
  </si>
  <si>
    <t>The Relationship Between the Behavior of Daphnia magna and the Composition of their gut microbiota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</si>
</sst>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2" fillId="0" borderId="0" xfId="1" applyFont="1"/>
    <xf numFmtId="14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/>
    <xf numFmtId="0" fontId="3" fillId="2" borderId="4" xfId="0" applyFont="1" applyFill="1" applyBorder="1"/>
    <xf numFmtId="0" fontId="4" fillId="0" borderId="0" xfId="0" applyFont="1"/>
    <xf numFmtId="164" fontId="4" fillId="0" borderId="0" xfId="1" applyFont="1"/>
    <xf numFmtId="166" fontId="4" fillId="0" borderId="0" xfId="0" applyNumberFormat="1" applyFont="1"/>
    <xf numFmtId="4" fontId="4" fillId="0" borderId="0" xfId="0" applyNumberFormat="1" applyFont="1"/>
    <xf numFmtId="14" fontId="4" fillId="0" borderId="0" xfId="0" applyNumberFormat="1" applyFont="1"/>
    <xf numFmtId="165" fontId="4" fillId="0" borderId="0" xfId="0" applyNumberFormat="1" applyFont="1"/>
    <xf numFmtId="0" fontId="2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166" fontId="4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4" fillId="0" borderId="2" xfId="1" applyNumberFormat="1" applyFont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3" fontId="3" fillId="2" borderId="4" xfId="1" applyNumberFormat="1" applyFont="1" applyFill="1" applyBorder="1" applyAlignment="1">
      <alignment wrapText="1"/>
    </xf>
    <xf numFmtId="3" fontId="3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6" fontId="3" fillId="2" borderId="4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zoomScale="150" zoomScaleNormal="150" zoomScalePageLayoutView="150" workbookViewId="0">
      <selection activeCell="J10" sqref="J10"/>
    </sheetView>
  </sheetViews>
  <sheetFormatPr defaultColWidth="10.875" defaultRowHeight="23.25" x14ac:dyDescent="0.7"/>
  <cols>
    <col min="1" max="1" width="10.5" style="1" customWidth="1"/>
    <col min="2" max="2" width="13.5" style="1" customWidth="1"/>
    <col min="3" max="3" width="29.5" style="1" customWidth="1"/>
    <col min="4" max="4" width="10.625" style="1" customWidth="1"/>
    <col min="5" max="5" width="19.125" style="2" customWidth="1"/>
    <col min="6" max="6" width="13.375" style="2" customWidth="1"/>
    <col min="7" max="7" width="7.625" style="1" customWidth="1"/>
    <col min="8" max="9" width="11.375" style="1" customWidth="1"/>
    <col min="10" max="10" width="23.375" style="1" customWidth="1"/>
    <col min="11" max="11" width="32.375" style="6" customWidth="1"/>
    <col min="12" max="12" width="9.375" style="4" customWidth="1"/>
    <col min="13" max="13" width="9.125" style="3" customWidth="1"/>
    <col min="14" max="14" width="12.125" style="5" customWidth="1"/>
    <col min="15" max="15" width="7.375" style="1" customWidth="1"/>
    <col min="16" max="16" width="13" style="1" customWidth="1"/>
    <col min="17" max="17" width="9.5" style="1" customWidth="1"/>
    <col min="18" max="16384" width="10.875" style="1"/>
  </cols>
  <sheetData>
    <row r="1" spans="1:18" s="7" customFormat="1" ht="84.4" thickBot="1" x14ac:dyDescent="0.7">
      <c r="A1" s="32" t="s">
        <v>0</v>
      </c>
      <c r="B1" s="8" t="s">
        <v>1</v>
      </c>
      <c r="C1" s="8" t="s">
        <v>2</v>
      </c>
      <c r="D1" s="30" t="s">
        <v>3</v>
      </c>
      <c r="E1" s="28" t="s">
        <v>4</v>
      </c>
      <c r="F1" s="28" t="s">
        <v>5</v>
      </c>
      <c r="G1" s="29" t="s">
        <v>6</v>
      </c>
      <c r="H1" s="29" t="s">
        <v>7</v>
      </c>
      <c r="I1" s="29" t="s">
        <v>8</v>
      </c>
      <c r="J1" s="30" t="s">
        <v>9</v>
      </c>
      <c r="K1" s="31" t="s">
        <v>10</v>
      </c>
    </row>
    <row r="2" spans="1:18" s="20" customFormat="1" ht="60" customHeight="1" x14ac:dyDescent="0.45">
      <c r="A2" s="16" t="s">
        <v>11</v>
      </c>
      <c r="B2" s="16" t="s">
        <v>12</v>
      </c>
      <c r="C2" s="16" t="s">
        <v>13</v>
      </c>
      <c r="D2" s="16" t="s">
        <v>14</v>
      </c>
      <c r="E2" s="26">
        <v>0</v>
      </c>
      <c r="F2" s="26">
        <v>7200</v>
      </c>
      <c r="G2" s="19">
        <f>SUM(E2:F2)</f>
        <v>7200</v>
      </c>
      <c r="H2" s="19">
        <v>0</v>
      </c>
      <c r="I2" s="19">
        <v>5040</v>
      </c>
      <c r="J2" s="17" t="s">
        <v>15</v>
      </c>
      <c r="K2" s="18"/>
    </row>
    <row r="3" spans="1:18" s="20" customFormat="1" ht="42.75" x14ac:dyDescent="0.45">
      <c r="A3" s="21" t="s">
        <v>16</v>
      </c>
      <c r="B3" s="21" t="s">
        <v>12</v>
      </c>
      <c r="C3" s="21" t="s">
        <v>13</v>
      </c>
      <c r="D3" s="16" t="s">
        <v>14</v>
      </c>
      <c r="E3" s="27">
        <v>0</v>
      </c>
      <c r="F3" s="27">
        <v>7200</v>
      </c>
      <c r="G3" s="19">
        <f t="shared" ref="G3:G13" si="0">SUM(E3:F3)</f>
        <v>7200</v>
      </c>
      <c r="H3" s="24">
        <v>0</v>
      </c>
      <c r="I3" s="24">
        <v>5040</v>
      </c>
      <c r="J3" s="17" t="s">
        <v>15</v>
      </c>
      <c r="K3" s="23"/>
    </row>
    <row r="4" spans="1:18" s="20" customFormat="1" ht="57" x14ac:dyDescent="0.45">
      <c r="A4" s="21" t="s">
        <v>17</v>
      </c>
      <c r="B4" s="21" t="s">
        <v>12</v>
      </c>
      <c r="C4" s="21" t="s">
        <v>18</v>
      </c>
      <c r="D4" s="16" t="s">
        <v>14</v>
      </c>
      <c r="E4" s="27">
        <v>1150</v>
      </c>
      <c r="F4" s="27">
        <v>0</v>
      </c>
      <c r="G4" s="19">
        <f t="shared" si="0"/>
        <v>1150</v>
      </c>
      <c r="H4" s="24">
        <v>1150</v>
      </c>
      <c r="I4" s="24">
        <v>0</v>
      </c>
      <c r="J4" s="17" t="s">
        <v>15</v>
      </c>
      <c r="K4" s="23"/>
    </row>
    <row r="5" spans="1:18" s="20" customFormat="1" ht="72.95" customHeight="1" x14ac:dyDescent="0.45">
      <c r="A5" s="21" t="s">
        <v>19</v>
      </c>
      <c r="B5" s="21" t="s">
        <v>12</v>
      </c>
      <c r="C5" s="21" t="s">
        <v>18</v>
      </c>
      <c r="D5" s="16" t="s">
        <v>14</v>
      </c>
      <c r="E5" s="27">
        <v>1150</v>
      </c>
      <c r="F5" s="27">
        <v>0</v>
      </c>
      <c r="G5" s="19">
        <f t="shared" si="0"/>
        <v>1150</v>
      </c>
      <c r="H5" s="24">
        <v>1150</v>
      </c>
      <c r="I5" s="24">
        <v>0</v>
      </c>
      <c r="J5" s="17" t="s">
        <v>15</v>
      </c>
      <c r="K5" s="23"/>
    </row>
    <row r="6" spans="1:18" s="20" customFormat="1" ht="96" customHeight="1" x14ac:dyDescent="0.45">
      <c r="A6" s="21" t="s">
        <v>20</v>
      </c>
      <c r="B6" s="21" t="s">
        <v>21</v>
      </c>
      <c r="C6" s="21" t="s">
        <v>22</v>
      </c>
      <c r="D6" s="16" t="s">
        <v>14</v>
      </c>
      <c r="E6" s="27">
        <v>900</v>
      </c>
      <c r="F6" s="27">
        <v>1008</v>
      </c>
      <c r="G6" s="19">
        <f t="shared" si="0"/>
        <v>1908</v>
      </c>
      <c r="H6" s="24">
        <v>900</v>
      </c>
      <c r="I6" s="24">
        <v>1440</v>
      </c>
      <c r="J6" s="22" t="s">
        <v>23</v>
      </c>
      <c r="K6" s="23"/>
    </row>
    <row r="7" spans="1:18" s="20" customFormat="1" ht="71.25" x14ac:dyDescent="0.45">
      <c r="A7" s="21" t="s">
        <v>24</v>
      </c>
      <c r="B7" s="21" t="s">
        <v>25</v>
      </c>
      <c r="C7" s="21" t="s">
        <v>26</v>
      </c>
      <c r="D7" s="21" t="s">
        <v>27</v>
      </c>
      <c r="E7" s="27">
        <v>180</v>
      </c>
      <c r="F7" s="27">
        <v>600</v>
      </c>
      <c r="G7" s="19">
        <f t="shared" si="0"/>
        <v>780</v>
      </c>
      <c r="H7" s="24">
        <v>180</v>
      </c>
      <c r="I7" s="24">
        <v>780</v>
      </c>
      <c r="J7" s="33" t="s">
        <v>28</v>
      </c>
      <c r="K7" s="23"/>
    </row>
    <row r="8" spans="1:18" s="20" customFormat="1" ht="57" x14ac:dyDescent="0.45">
      <c r="A8" s="21" t="s">
        <v>29</v>
      </c>
      <c r="B8" s="21" t="s">
        <v>30</v>
      </c>
      <c r="C8" s="21" t="s">
        <v>31</v>
      </c>
      <c r="D8" s="21" t="s">
        <v>27</v>
      </c>
      <c r="E8" s="27">
        <v>0</v>
      </c>
      <c r="F8" s="27">
        <v>936</v>
      </c>
      <c r="G8" s="19">
        <f t="shared" si="0"/>
        <v>936</v>
      </c>
      <c r="H8" s="24">
        <v>0</v>
      </c>
      <c r="I8" s="24">
        <v>1080</v>
      </c>
      <c r="J8" s="22"/>
      <c r="K8" s="23"/>
    </row>
    <row r="9" spans="1:18" s="20" customFormat="1" ht="93" customHeight="1" x14ac:dyDescent="0.45">
      <c r="A9" s="21" t="s">
        <v>32</v>
      </c>
      <c r="B9" s="21" t="s">
        <v>25</v>
      </c>
      <c r="C9" s="21" t="s">
        <v>26</v>
      </c>
      <c r="D9" s="21" t="s">
        <v>27</v>
      </c>
      <c r="E9" s="27">
        <v>180</v>
      </c>
      <c r="F9" s="27">
        <v>600</v>
      </c>
      <c r="G9" s="19">
        <f t="shared" si="0"/>
        <v>780</v>
      </c>
      <c r="H9" s="24">
        <v>180</v>
      </c>
      <c r="I9" s="24">
        <v>780</v>
      </c>
      <c r="J9" s="33" t="s">
        <v>28</v>
      </c>
      <c r="K9" s="23"/>
    </row>
    <row r="10" spans="1:18" s="20" customFormat="1" ht="51.95" customHeight="1" x14ac:dyDescent="0.45">
      <c r="A10" s="21" t="s">
        <v>33</v>
      </c>
      <c r="B10" s="21" t="s">
        <v>34</v>
      </c>
      <c r="C10" s="21" t="s">
        <v>35</v>
      </c>
      <c r="D10" s="21" t="s">
        <v>27</v>
      </c>
      <c r="E10" s="27">
        <v>0</v>
      </c>
      <c r="F10" s="27">
        <v>3800</v>
      </c>
      <c r="G10" s="19">
        <f t="shared" si="0"/>
        <v>3800</v>
      </c>
      <c r="H10" s="24">
        <v>0</v>
      </c>
      <c r="I10" s="24">
        <v>4160</v>
      </c>
      <c r="J10" s="33" t="s">
        <v>23</v>
      </c>
      <c r="K10" s="23"/>
    </row>
    <row r="11" spans="1:18" s="20" customFormat="1" ht="42.95" customHeight="1" x14ac:dyDescent="0.45">
      <c r="A11" s="21" t="s">
        <v>36</v>
      </c>
      <c r="B11" s="21" t="s">
        <v>37</v>
      </c>
      <c r="C11" s="21" t="s">
        <v>38</v>
      </c>
      <c r="D11" s="21" t="s">
        <v>27</v>
      </c>
      <c r="E11" s="27">
        <v>0</v>
      </c>
      <c r="F11" s="27">
        <v>1600</v>
      </c>
      <c r="G11" s="19">
        <f t="shared" si="0"/>
        <v>1600</v>
      </c>
      <c r="H11" s="24">
        <v>0</v>
      </c>
      <c r="I11" s="24">
        <v>2400</v>
      </c>
      <c r="J11" s="22" t="s">
        <v>23</v>
      </c>
      <c r="K11" s="23"/>
    </row>
    <row r="12" spans="1:18" s="20" customFormat="1" ht="56.1" customHeight="1" x14ac:dyDescent="0.45">
      <c r="A12" s="21" t="s">
        <v>39</v>
      </c>
      <c r="B12" s="21" t="s">
        <v>40</v>
      </c>
      <c r="C12" s="21" t="s">
        <v>41</v>
      </c>
      <c r="D12" s="21" t="s">
        <v>27</v>
      </c>
      <c r="E12" s="27">
        <v>0</v>
      </c>
      <c r="F12" s="27">
        <v>2400</v>
      </c>
      <c r="G12" s="19">
        <f t="shared" si="0"/>
        <v>2400</v>
      </c>
      <c r="H12" s="24">
        <v>0</v>
      </c>
      <c r="I12" s="24">
        <v>2940</v>
      </c>
      <c r="J12" s="22" t="s">
        <v>23</v>
      </c>
      <c r="K12" s="23"/>
    </row>
    <row r="13" spans="1:18" s="20" customFormat="1" ht="59.1" customHeight="1" x14ac:dyDescent="0.45">
      <c r="A13" s="21" t="s">
        <v>42</v>
      </c>
      <c r="B13" s="21" t="s">
        <v>30</v>
      </c>
      <c r="C13" s="21" t="s">
        <v>43</v>
      </c>
      <c r="D13" s="21" t="s">
        <v>27</v>
      </c>
      <c r="E13" s="27">
        <v>0</v>
      </c>
      <c r="F13" s="27">
        <v>2352</v>
      </c>
      <c r="G13" s="19">
        <f t="shared" si="0"/>
        <v>2352</v>
      </c>
      <c r="H13" s="24">
        <v>0</v>
      </c>
      <c r="I13" s="24">
        <v>2600</v>
      </c>
      <c r="J13" s="22" t="s">
        <v>23</v>
      </c>
      <c r="K13" s="23"/>
    </row>
    <row r="14" spans="1:18" s="20" customFormat="1" ht="14.25" x14ac:dyDescent="0.45">
      <c r="A14" s="21"/>
      <c r="B14" s="21"/>
      <c r="C14" s="21"/>
      <c r="D14" s="21"/>
      <c r="E14" s="27"/>
      <c r="F14" s="27"/>
      <c r="G14" s="24">
        <f>SUM(G2:G13)</f>
        <v>31256</v>
      </c>
      <c r="H14" s="24">
        <f t="shared" ref="H14:I14" si="1">SUM(H2:H13)</f>
        <v>3560</v>
      </c>
      <c r="I14" s="24">
        <f t="shared" si="1"/>
        <v>26260</v>
      </c>
      <c r="J14" s="22"/>
      <c r="K14" s="23"/>
    </row>
    <row r="15" spans="1:18" s="20" customFormat="1" ht="14.25" x14ac:dyDescent="0.45">
      <c r="A15" s="34" t="s">
        <v>6</v>
      </c>
      <c r="B15" s="21"/>
      <c r="C15" s="21"/>
      <c r="D15" s="21"/>
      <c r="E15" s="27"/>
      <c r="F15" s="27"/>
      <c r="G15" s="24"/>
      <c r="H15" s="24"/>
      <c r="I15" s="24"/>
      <c r="J15" s="22"/>
      <c r="K15" s="23"/>
    </row>
    <row r="16" spans="1:18" s="20" customFormat="1" ht="15.75" x14ac:dyDescent="0.5">
      <c r="A16"/>
      <c r="B16"/>
      <c r="C16"/>
      <c r="D16"/>
      <c r="E16"/>
      <c r="F16"/>
      <c r="G16"/>
      <c r="H16"/>
      <c r="I16"/>
      <c r="J16"/>
      <c r="K16"/>
      <c r="L16" s="12"/>
      <c r="M16" s="13"/>
      <c r="N16" s="14"/>
      <c r="O16" s="9"/>
      <c r="Q16" s="25"/>
      <c r="R16" s="25"/>
    </row>
    <row r="17" spans="3:15" s="9" customFormat="1" x14ac:dyDescent="0.7">
      <c r="E17" s="10"/>
      <c r="F17" s="10"/>
      <c r="K17" s="11"/>
      <c r="L17" s="4"/>
      <c r="M17" s="3"/>
      <c r="N17" s="5"/>
      <c r="O17" s="1"/>
    </row>
    <row r="28" spans="3:15" x14ac:dyDescent="0.7">
      <c r="C28" s="15"/>
    </row>
  </sheetData>
  <printOptions gridLines="1"/>
  <pageMargins left="0.7" right="0.7" top="0.75" bottom="0.75" header="0.3" footer="0.3"/>
  <pageSetup orientation="landscape" horizontalDpi="300" verticalDpi="300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ABBA70846B34885EB3FCE0941A5CE" ma:contentTypeVersion="8" ma:contentTypeDescription="Create a new document." ma:contentTypeScope="" ma:versionID="b576db114b2ce42d2f95cd279cb239bb">
  <xsd:schema xmlns:xsd="http://www.w3.org/2001/XMLSchema" xmlns:xs="http://www.w3.org/2001/XMLSchema" xmlns:p="http://schemas.microsoft.com/office/2006/metadata/properties" xmlns:ns2="1717dce8-6501-469e-9c2f-1c41cb879c0a" targetNamespace="http://schemas.microsoft.com/office/2006/metadata/properties" ma:root="true" ma:fieldsID="9d723e438717de7ee2eab2c600a075d4" ns2:_="">
    <xsd:import namespace="1717dce8-6501-469e-9c2f-1c41cb879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7dce8-6501-469e-9c2f-1c41cb879c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B4FD1-F41D-45FD-B197-B3F740A68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7dce8-6501-469e-9c2f-1c41cb879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B54B75-F918-4E65-AE36-EA08DB9F9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0C816-E92A-477E-8C24-82812E7FD5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L. Henson-Ramsey</dc:creator>
  <cp:keywords/>
  <dc:description/>
  <cp:lastModifiedBy>John J. Thomas</cp:lastModifiedBy>
  <cp:revision/>
  <dcterms:created xsi:type="dcterms:W3CDTF">2018-09-06T15:54:34Z</dcterms:created>
  <dcterms:modified xsi:type="dcterms:W3CDTF">2022-12-02T02:53:43Z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0x01010060BABBA70846B34885EB3FCE0941A5CE</vt:lpwstr>
  </property>
</Properties>
</file>